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1410" yWindow="1110" windowWidth="24510" windowHeight="14055" activeTab="0"/>
  </bookViews>
  <sheets>
    <sheet name="2020" sheetId="1" r:id="rId1"/>
  </sheets>
  <definedNames>
    <definedName name="_xlnm.Print_Area" localSheetId="0">'2020'!$B$2:$Y$25</definedName>
    <definedName name="_xlnm.Print_Titles" localSheetId="0">'2020'!$B:$D,'2020'!$2:$4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<sst xmlns="http://schemas.openxmlformats.org/spreadsheetml/2006/main" count="320" uniqueCount="119">
  <si>
    <t>PORTAL DE TRANSPARENCIA. CONTRATACIÓN FUCAS 2020</t>
  </si>
  <si>
    <t>Nº</t>
  </si>
  <si>
    <t>Nº EXPEDIENTE / CONTRATO</t>
  </si>
  <si>
    <t>OBJETO</t>
  </si>
  <si>
    <t>PROCEDIMIENTO DE ADJUDICACIÓN</t>
  </si>
  <si>
    <t>SARA</t>
  </si>
  <si>
    <t>TIPO</t>
  </si>
  <si>
    <t>VIGENCIA (AÑOS)</t>
  </si>
  <si>
    <t>PUBLICIDAD</t>
  </si>
  <si>
    <t>FECHA DE PUBLICACIÓN</t>
  </si>
  <si>
    <t>IMPORTE DE LICITACIÓN (SIN IGIC)</t>
  </si>
  <si>
    <t>IMPORTE DE ADJUDICACIÓN (CON IGIC)</t>
  </si>
  <si>
    <t>ADJUDICATARIO</t>
  </si>
  <si>
    <t>NIF/CIF</t>
  </si>
  <si>
    <t xml:space="preserve">FECHA ADJUDICA- CION </t>
  </si>
  <si>
    <t>FECHA FORMALI- ZACIÓN</t>
  </si>
  <si>
    <t>ÓRGANO DE CONTRATACIÓN</t>
  </si>
  <si>
    <t>Nº LICITA- DORES</t>
  </si>
  <si>
    <t>Nº PREGUNTAS/ ACLARACIONES</t>
  </si>
  <si>
    <t>PRÓROGA (AÑOS)</t>
  </si>
  <si>
    <t>MODIFI -CACIÓN CONTRATO</t>
  </si>
  <si>
    <t xml:space="preserve">REVISIÓN DE PRECIOS </t>
  </si>
  <si>
    <t>PENALIDADES</t>
  </si>
  <si>
    <t xml:space="preserve">RENUNCIA </t>
  </si>
  <si>
    <t>RESUELTO</t>
  </si>
  <si>
    <t>FCSF/17/2019</t>
  </si>
  <si>
    <t>TRANSPORTE CPEE LA CASITA GRAN CANARIA</t>
  </si>
  <si>
    <t>ABIERTO</t>
  </si>
  <si>
    <t>SI</t>
  </si>
  <si>
    <t>SERVICIO</t>
  </si>
  <si>
    <t>DOUE/PLACSP</t>
  </si>
  <si>
    <t>TRANSPORTES ABIANYERA, S.L.</t>
  </si>
  <si>
    <t>B-35353416</t>
  </si>
  <si>
    <t>GERENCIA FUCAS</t>
  </si>
  <si>
    <t>NO</t>
  </si>
  <si>
    <t>FCSF/5/2017</t>
  </si>
  <si>
    <t>COMPLEMENTARIOS Y AUXILIARES CPEE LA CASITA GRAN CANARIA</t>
  </si>
  <si>
    <t xml:space="preserve">PCGOBCAN </t>
  </si>
  <si>
    <t>GRUPO, 5 . S.L.</t>
  </si>
  <si>
    <t>A-78867371</t>
  </si>
  <si>
    <t>FCSF/4/2019</t>
  </si>
  <si>
    <t>MANTENIMIENTO ASCENSOR CPEE LA CASITA Y CENTRO MAYORES MARZAGAN G.C.</t>
  </si>
  <si>
    <t>ABIERTO SUPERSIMPLIFICADO</t>
  </si>
  <si>
    <t>PLACSP</t>
  </si>
  <si>
    <t>ZARDOYA OTIS, S.A.</t>
  </si>
  <si>
    <t>A-28011153</t>
  </si>
  <si>
    <t>FCSF/6/2017</t>
  </si>
  <si>
    <t>MANTENIMIENTO CARGA EXTINTORES Y SISTEMA CONTRAINCENDIOS FUCAS G.C.</t>
  </si>
  <si>
    <t>NEGOCIADO/SP</t>
  </si>
  <si>
    <t>INVITACION CARTA / PLATAFORMA CONTRATACIÓN GOBIERNO DE CANARIAS:ADJUDICACION Y FORMALIZACIÓN</t>
  </si>
  <si>
    <t>FIREMAN, S.L.</t>
  </si>
  <si>
    <t>B-35317841</t>
  </si>
  <si>
    <t>FCSF/5/2019</t>
  </si>
  <si>
    <t xml:space="preserve">DESRATIZACIÓN Y DESINSECTACIÓN FUCAS GRAN CANARIA </t>
  </si>
  <si>
    <t>CANARIAS DE SALUD AMBIENTAL, S.L.</t>
  </si>
  <si>
    <t>B-76617364</t>
  </si>
  <si>
    <t>FCSF/14/2019</t>
  </si>
  <si>
    <t>ANÁLISIS AGUAS LIMPIEZA MANTENIMIENTOS DEPÓSITOS FUCAS</t>
  </si>
  <si>
    <t>LEGIOCAN, S.L.</t>
  </si>
  <si>
    <t>B-35816685</t>
  </si>
  <si>
    <t>FCSF/3/2020</t>
  </si>
  <si>
    <t>EQUIPOS MULTIFUNCIÓN FUCAS</t>
  </si>
  <si>
    <t>SUMINISTRO</t>
  </si>
  <si>
    <t>KANARINOLTA</t>
  </si>
  <si>
    <t>B-35712678</t>
  </si>
  <si>
    <t>FCSF/4/2017</t>
  </si>
  <si>
    <t xml:space="preserve"> SOCIOSANITARIO CENTRO DE DÍA LOS RUISEÑORES GRAN CANARIA</t>
  </si>
  <si>
    <t>FCSF/18/2019</t>
  </si>
  <si>
    <t xml:space="preserve"> TRANSPORTE CENTRO DE DÍA LOS RUISEÑORES GRAN CANARIA</t>
  </si>
  <si>
    <t>GERARDO LUCAS CUBAS MATEO (AMANDA BUS).</t>
  </si>
  <si>
    <t>42744980-D</t>
  </si>
  <si>
    <t>FCSF/3/2017</t>
  </si>
  <si>
    <t>CATERING CENTRO DE DÍA LOS RUISEÑORES GRAN CANARIA</t>
  </si>
  <si>
    <t>NEWREST GROUP HOLDING, S.L.</t>
  </si>
  <si>
    <t>A-84329382</t>
  </si>
  <si>
    <t>FCSF/7/2020</t>
  </si>
  <si>
    <t>SOCIOSANITARIO CENTRO HERMANO PEDRO TENERIFE</t>
  </si>
  <si>
    <t>GRUPO 5, ACCIÓN Y GESTIÓN SOCIAL, S.A.U.</t>
  </si>
  <si>
    <t>A78867371</t>
  </si>
  <si>
    <t>FCSF/12/2019</t>
  </si>
  <si>
    <t>CATERING CENTRO RESIDENCIAL HERMANO PEDRO TENERIFE</t>
  </si>
  <si>
    <t>ARAMARK SERVICIOS DE CATERING SLU</t>
  </si>
  <si>
    <t>B-60359726</t>
  </si>
  <si>
    <t>FCSF/1/2019</t>
  </si>
  <si>
    <t>LAVANDERÍA CENTRO DE ADULTOS HERMANO PEDRO TENERIFE</t>
  </si>
  <si>
    <t>RECORD LAVANDERÍA, S.L.</t>
  </si>
  <si>
    <t>B-38440210</t>
  </si>
  <si>
    <t>FCSF/7/2017</t>
  </si>
  <si>
    <t>DESRATIZACIÓN Y DESINSECTACIÓN CENTRO ADULTOS HERMANO PEDRO TENERIFE</t>
  </si>
  <si>
    <t>INVITACIÓN CARTA / PLATAFORMA DE CONTRATACIÓN GOBIERNO DE CANARIAS:ADJUDICACION Y FORMALIZACIÓN.</t>
  </si>
  <si>
    <t xml:space="preserve">APINSA,S.L. </t>
  </si>
  <si>
    <t>42630538-S</t>
  </si>
  <si>
    <t>FCSF/8/2020</t>
  </si>
  <si>
    <t>TRABAJO SOCIAL Y AUXILIAR AYUDA DOMICILIO TENERIFE</t>
  </si>
  <si>
    <t>FCSF/5/2020</t>
  </si>
  <si>
    <t xml:space="preserve">AUXILIAR AYUDA ADOMICILIO PERSONAS MAYORES TUTELADAS GRAN CANARIA </t>
  </si>
  <si>
    <t>ACTIVA BIENESTAR AYUDA A DOMICIO</t>
  </si>
  <si>
    <t>78480974-Y</t>
  </si>
  <si>
    <t>FUCAS/1/2020</t>
  </si>
  <si>
    <t>AUDITORIA CUENTAS ANUALES FUCAS</t>
  </si>
  <si>
    <t>CANAUDIT, S.L.</t>
  </si>
  <si>
    <t>B38437869</t>
  </si>
  <si>
    <t>FCSF/2/2019</t>
  </si>
  <si>
    <t>GESTION Y ASESORAMIENTO FISCAL CONTABLE FUCAS</t>
  </si>
  <si>
    <t>ASESORIA MONTELONGO</t>
  </si>
  <si>
    <t>B-35429166</t>
  </si>
  <si>
    <t>FCSF/8/2019</t>
  </si>
  <si>
    <t>PREVENCION DE RIESGOS LABORALES Y VIGILANCIA DE LA SALUD FUCAS</t>
  </si>
  <si>
    <t>PREVING CONSULTORES, S.L.U.</t>
  </si>
  <si>
    <t>B-06290241</t>
  </si>
  <si>
    <t>29/02/2019</t>
  </si>
  <si>
    <t>FCSF/6/2020</t>
  </si>
  <si>
    <t>AGENCIAS DE VIAJES FUCAS</t>
  </si>
  <si>
    <t>B TURISMO ACCESIBLE</t>
  </si>
  <si>
    <t>A-07055445</t>
  </si>
  <si>
    <t>FCSF/3/2016</t>
  </si>
  <si>
    <t>SUMINISTRO,MANTENIMIENTO Y ARRENDAMIENTO INFORMÁTICO FUCAS</t>
  </si>
  <si>
    <t>TEKNOSERVICE, S.L.</t>
  </si>
  <si>
    <t>B-41485228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</si>
</sst>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8"/>
      <color theme="4" tint="-0.4999699890613556"/>
      <name val="Arial"/>
      <family val="2"/>
    </font>
    <font>
      <b/>
      <sz val="9"/>
      <color indexed="18"/>
      <name val="Arial Narrow"/>
      <family val="2"/>
    </font>
    <font>
      <b/>
      <sz val="8"/>
      <color indexed="18"/>
      <name val="Arial Narrow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 vertical="center" indent="1"/>
    </xf>
    <xf numFmtId="2" fontId="7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8" fillId="3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CF01-6D80-9F43-89E8-CCD4BEF2784C}">
  <dimension ref="B2:AE26"/>
  <sheetViews>
    <sheetView showGridLines="0" tabSelected="1" workbookViewId="0" topLeftCell="A1">
      <pane xSplit="4" ySplit="4" topLeftCell="H11" activePane="bottomRight" state="frozen"/>
      <selection pane="topRight" activeCell="E1" sqref="E1"/>
      <selection pane="bottomLeft" activeCell="A5" sqref="A5"/>
      <selection pane="bottomRight" activeCell="N51" sqref="N51"/>
    </sheetView>
  </sheetViews>
  <sheetFormatPr defaultColWidth="11.421875" defaultRowHeight="15"/>
  <cols>
    <col min="1" max="1" width="3.421875" style="2" customWidth="1"/>
    <col min="2" max="2" width="3.28125" style="1" customWidth="1"/>
    <col min="3" max="3" width="11.28125" style="2" customWidth="1"/>
    <col min="4" max="4" width="61.28125" style="2" customWidth="1"/>
    <col min="5" max="5" width="23.421875" style="2" customWidth="1"/>
    <col min="6" max="6" width="5.8515625" style="1" customWidth="1"/>
    <col min="7" max="7" width="11.8515625" style="1" customWidth="1"/>
    <col min="8" max="8" width="10.28125" style="1" customWidth="1"/>
    <col min="9" max="9" width="11.7109375" style="2" customWidth="1"/>
    <col min="10" max="10" width="11.421875" style="1" customWidth="1"/>
    <col min="11" max="11" width="11.140625" style="2" customWidth="1"/>
    <col min="12" max="12" width="11.421875" style="2" customWidth="1"/>
    <col min="13" max="13" width="36.140625" style="2" customWidth="1"/>
    <col min="14" max="14" width="11.421875" style="2" customWidth="1"/>
    <col min="15" max="15" width="9.8515625" style="1" customWidth="1"/>
    <col min="16" max="16" width="10.7109375" style="2" customWidth="1"/>
    <col min="17" max="17" width="14.421875" style="2" customWidth="1"/>
    <col min="18" max="18" width="8.00390625" style="1" customWidth="1"/>
    <col min="19" max="19" width="11.421875" style="3" customWidth="1"/>
    <col min="20" max="20" width="8.00390625" style="3" customWidth="1"/>
    <col min="21" max="21" width="8.7109375" style="2" customWidth="1"/>
    <col min="22" max="22" width="7.28125" style="2" customWidth="1"/>
    <col min="23" max="23" width="5.8515625" style="2" customWidth="1"/>
    <col min="24" max="24" width="8.7109375" style="2" customWidth="1"/>
    <col min="25" max="25" width="8.421875" style="2" customWidth="1"/>
    <col min="26" max="27" width="11.421875" style="2" customWidth="1"/>
    <col min="28" max="28" width="21.421875" style="2" customWidth="1"/>
    <col min="29" max="29" width="25.140625" style="2" customWidth="1"/>
    <col min="30" max="16384" width="11.421875" style="2" customWidth="1"/>
  </cols>
  <sheetData>
    <row r="1" ht="15" hidden="1"/>
    <row r="2" ht="23.25">
      <c r="D2" s="4" t="s">
        <v>0</v>
      </c>
    </row>
    <row r="3" ht="6" customHeight="1"/>
    <row r="4" spans="2:31" s="8" customFormat="1" ht="40.5" customHeight="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6" t="s">
        <v>17</v>
      </c>
      <c r="S4" s="7" t="s">
        <v>18</v>
      </c>
      <c r="T4" s="7" t="s">
        <v>19</v>
      </c>
      <c r="U4" s="6" t="s">
        <v>20</v>
      </c>
      <c r="V4" s="6" t="s">
        <v>21</v>
      </c>
      <c r="W4" s="6" t="s">
        <v>22</v>
      </c>
      <c r="X4" s="6" t="s">
        <v>23</v>
      </c>
      <c r="Y4" s="6" t="s">
        <v>24</v>
      </c>
      <c r="Z4" s="1"/>
      <c r="AA4" s="1"/>
      <c r="AB4" s="1"/>
      <c r="AC4" s="1"/>
      <c r="AD4" s="1"/>
      <c r="AE4" s="1"/>
    </row>
    <row r="5" spans="2:25" s="19" customFormat="1" ht="19.5" customHeight="1">
      <c r="B5" s="9">
        <v>1</v>
      </c>
      <c r="C5" s="10" t="s">
        <v>25</v>
      </c>
      <c r="D5" s="10" t="s">
        <v>26</v>
      </c>
      <c r="E5" s="10" t="s">
        <v>27</v>
      </c>
      <c r="F5" s="11" t="s">
        <v>28</v>
      </c>
      <c r="G5" s="11" t="s">
        <v>29</v>
      </c>
      <c r="H5" s="11">
        <v>2</v>
      </c>
      <c r="I5" s="12" t="s">
        <v>30</v>
      </c>
      <c r="J5" s="13">
        <v>43829</v>
      </c>
      <c r="K5" s="14">
        <v>577670.07</v>
      </c>
      <c r="L5" s="15">
        <v>565250.1671</v>
      </c>
      <c r="M5" s="10" t="s">
        <v>31</v>
      </c>
      <c r="N5" s="11" t="s">
        <v>32</v>
      </c>
      <c r="O5" s="13">
        <v>43900</v>
      </c>
      <c r="P5" s="13">
        <v>43976</v>
      </c>
      <c r="Q5" s="16" t="s">
        <v>33</v>
      </c>
      <c r="R5" s="17">
        <v>3</v>
      </c>
      <c r="S5" s="17">
        <v>0</v>
      </c>
      <c r="T5" s="17">
        <v>2</v>
      </c>
      <c r="U5" s="11" t="s">
        <v>34</v>
      </c>
      <c r="V5" s="11" t="s">
        <v>34</v>
      </c>
      <c r="W5" s="11" t="s">
        <v>34</v>
      </c>
      <c r="X5" s="18" t="s">
        <v>34</v>
      </c>
      <c r="Y5" s="11" t="s">
        <v>34</v>
      </c>
    </row>
    <row r="6" spans="2:25" s="19" customFormat="1" ht="21" customHeight="1">
      <c r="B6" s="9">
        <v>2</v>
      </c>
      <c r="C6" s="10" t="s">
        <v>35</v>
      </c>
      <c r="D6" s="10" t="s">
        <v>36</v>
      </c>
      <c r="E6" s="10" t="s">
        <v>27</v>
      </c>
      <c r="F6" s="11" t="s">
        <v>34</v>
      </c>
      <c r="G6" s="11" t="s">
        <v>29</v>
      </c>
      <c r="H6" s="11">
        <v>2</v>
      </c>
      <c r="I6" s="12" t="s">
        <v>37</v>
      </c>
      <c r="J6" s="13">
        <v>43014</v>
      </c>
      <c r="K6" s="14">
        <v>1398128</v>
      </c>
      <c r="L6" s="15">
        <v>1488516.9752</v>
      </c>
      <c r="M6" s="10" t="s">
        <v>38</v>
      </c>
      <c r="N6" s="11" t="s">
        <v>39</v>
      </c>
      <c r="O6" s="13">
        <v>43087</v>
      </c>
      <c r="P6" s="13">
        <v>43089</v>
      </c>
      <c r="Q6" s="16" t="s">
        <v>33</v>
      </c>
      <c r="R6" s="17">
        <v>1</v>
      </c>
      <c r="S6" s="17">
        <v>0</v>
      </c>
      <c r="T6" s="17">
        <v>2</v>
      </c>
      <c r="U6" s="11" t="s">
        <v>28</v>
      </c>
      <c r="V6" s="11" t="s">
        <v>28</v>
      </c>
      <c r="W6" s="11" t="s">
        <v>34</v>
      </c>
      <c r="X6" s="18" t="s">
        <v>34</v>
      </c>
      <c r="Y6" s="11" t="s">
        <v>34</v>
      </c>
    </row>
    <row r="7" spans="2:25" s="19" customFormat="1" ht="19.5" customHeight="1">
      <c r="B7" s="9">
        <v>3</v>
      </c>
      <c r="C7" s="10" t="s">
        <v>40</v>
      </c>
      <c r="D7" s="10" t="s">
        <v>41</v>
      </c>
      <c r="E7" s="10" t="s">
        <v>42</v>
      </c>
      <c r="F7" s="11" t="s">
        <v>34</v>
      </c>
      <c r="G7" s="11" t="s">
        <v>29</v>
      </c>
      <c r="H7" s="11">
        <v>3</v>
      </c>
      <c r="I7" s="12" t="s">
        <v>43</v>
      </c>
      <c r="J7" s="13">
        <v>43434</v>
      </c>
      <c r="K7" s="14">
        <v>8100</v>
      </c>
      <c r="L7" s="15">
        <v>7704</v>
      </c>
      <c r="M7" s="10" t="s">
        <v>44</v>
      </c>
      <c r="N7" s="11" t="s">
        <v>45</v>
      </c>
      <c r="O7" s="13">
        <v>43475</v>
      </c>
      <c r="P7" s="13">
        <v>43476</v>
      </c>
      <c r="Q7" s="16" t="s">
        <v>33</v>
      </c>
      <c r="R7" s="17">
        <v>4</v>
      </c>
      <c r="S7" s="17">
        <v>0</v>
      </c>
      <c r="T7" s="17">
        <v>2</v>
      </c>
      <c r="U7" s="11" t="s">
        <v>34</v>
      </c>
      <c r="V7" s="11" t="s">
        <v>34</v>
      </c>
      <c r="W7" s="11" t="s">
        <v>34</v>
      </c>
      <c r="X7" s="18" t="s">
        <v>34</v>
      </c>
      <c r="Y7" s="11" t="s">
        <v>34</v>
      </c>
    </row>
    <row r="8" spans="2:25" s="19" customFormat="1" ht="27.75" customHeight="1">
      <c r="B8" s="9">
        <v>4</v>
      </c>
      <c r="C8" s="10" t="s">
        <v>46</v>
      </c>
      <c r="D8" s="10" t="s">
        <v>47</v>
      </c>
      <c r="E8" s="10" t="s">
        <v>48</v>
      </c>
      <c r="F8" s="11" t="s">
        <v>34</v>
      </c>
      <c r="G8" s="11" t="s">
        <v>29</v>
      </c>
      <c r="H8" s="11">
        <v>2</v>
      </c>
      <c r="I8" s="20" t="s">
        <v>49</v>
      </c>
      <c r="J8" s="21"/>
      <c r="K8" s="14">
        <v>1825</v>
      </c>
      <c r="L8" s="15">
        <v>1952.75</v>
      </c>
      <c r="M8" s="10" t="s">
        <v>50</v>
      </c>
      <c r="N8" s="11" t="s">
        <v>51</v>
      </c>
      <c r="O8" s="13">
        <v>43087</v>
      </c>
      <c r="P8" s="13">
        <v>43098</v>
      </c>
      <c r="Q8" s="16" t="s">
        <v>33</v>
      </c>
      <c r="R8" s="17">
        <v>1</v>
      </c>
      <c r="S8" s="17">
        <v>0</v>
      </c>
      <c r="T8" s="17">
        <v>2</v>
      </c>
      <c r="U8" s="11" t="s">
        <v>34</v>
      </c>
      <c r="V8" s="11" t="s">
        <v>34</v>
      </c>
      <c r="W8" s="11" t="s">
        <v>34</v>
      </c>
      <c r="X8" s="18" t="s">
        <v>34</v>
      </c>
      <c r="Y8" s="11" t="s">
        <v>34</v>
      </c>
    </row>
    <row r="9" spans="2:25" s="19" customFormat="1" ht="19.5" customHeight="1">
      <c r="B9" s="9">
        <v>5</v>
      </c>
      <c r="C9" s="10" t="s">
        <v>52</v>
      </c>
      <c r="D9" s="10" t="s">
        <v>53</v>
      </c>
      <c r="E9" s="10" t="s">
        <v>42</v>
      </c>
      <c r="F9" s="11" t="s">
        <v>34</v>
      </c>
      <c r="G9" s="11" t="s">
        <v>29</v>
      </c>
      <c r="H9" s="11">
        <v>3</v>
      </c>
      <c r="I9" s="12" t="s">
        <v>43</v>
      </c>
      <c r="J9" s="13">
        <v>43438</v>
      </c>
      <c r="K9" s="14">
        <v>5880</v>
      </c>
      <c r="L9" s="15">
        <v>4494</v>
      </c>
      <c r="M9" s="10" t="s">
        <v>54</v>
      </c>
      <c r="N9" s="11" t="s">
        <v>55</v>
      </c>
      <c r="O9" s="13">
        <v>43462</v>
      </c>
      <c r="P9" s="13">
        <v>43475</v>
      </c>
      <c r="Q9" s="16" t="s">
        <v>33</v>
      </c>
      <c r="R9" s="17">
        <v>6</v>
      </c>
      <c r="S9" s="17">
        <v>0</v>
      </c>
      <c r="T9" s="17">
        <v>2</v>
      </c>
      <c r="U9" s="11" t="s">
        <v>34</v>
      </c>
      <c r="V9" s="11" t="s">
        <v>34</v>
      </c>
      <c r="W9" s="11" t="s">
        <v>34</v>
      </c>
      <c r="X9" s="18" t="s">
        <v>34</v>
      </c>
      <c r="Y9" s="11" t="s">
        <v>34</v>
      </c>
    </row>
    <row r="10" spans="2:25" s="19" customFormat="1" ht="19.5" customHeight="1">
      <c r="B10" s="9">
        <v>6</v>
      </c>
      <c r="C10" s="10" t="s">
        <v>56</v>
      </c>
      <c r="D10" s="10" t="s">
        <v>57</v>
      </c>
      <c r="E10" s="10" t="s">
        <v>42</v>
      </c>
      <c r="F10" s="11" t="s">
        <v>34</v>
      </c>
      <c r="G10" s="11" t="s">
        <v>29</v>
      </c>
      <c r="H10" s="11">
        <v>5</v>
      </c>
      <c r="I10" s="12" t="s">
        <v>43</v>
      </c>
      <c r="J10" s="13">
        <v>43782</v>
      </c>
      <c r="K10" s="14">
        <v>12292.27</v>
      </c>
      <c r="L10" s="15">
        <v>10921.2011</v>
      </c>
      <c r="M10" s="10" t="s">
        <v>58</v>
      </c>
      <c r="N10" s="11" t="s">
        <v>59</v>
      </c>
      <c r="O10" s="13">
        <v>43804</v>
      </c>
      <c r="P10" s="13">
        <v>43817</v>
      </c>
      <c r="Q10" s="16" t="s">
        <v>33</v>
      </c>
      <c r="R10" s="17">
        <v>1</v>
      </c>
      <c r="S10" s="17">
        <v>1</v>
      </c>
      <c r="T10" s="17">
        <v>0</v>
      </c>
      <c r="U10" s="11" t="s">
        <v>34</v>
      </c>
      <c r="V10" s="11" t="s">
        <v>34</v>
      </c>
      <c r="W10" s="11" t="s">
        <v>34</v>
      </c>
      <c r="X10" s="18" t="s">
        <v>34</v>
      </c>
      <c r="Y10" s="11" t="s">
        <v>34</v>
      </c>
    </row>
    <row r="11" spans="2:25" s="19" customFormat="1" ht="19.5" customHeight="1">
      <c r="B11" s="9">
        <v>7</v>
      </c>
      <c r="C11" s="10" t="s">
        <v>60</v>
      </c>
      <c r="D11" s="10" t="s">
        <v>61</v>
      </c>
      <c r="E11" s="10" t="s">
        <v>42</v>
      </c>
      <c r="F11" s="11" t="s">
        <v>34</v>
      </c>
      <c r="G11" s="11" t="s">
        <v>62</v>
      </c>
      <c r="H11" s="11">
        <v>5</v>
      </c>
      <c r="I11" s="12" t="s">
        <v>43</v>
      </c>
      <c r="J11" s="13">
        <v>43873</v>
      </c>
      <c r="K11" s="14">
        <v>23338.74</v>
      </c>
      <c r="L11" s="15">
        <v>23207.76</v>
      </c>
      <c r="M11" s="10" t="s">
        <v>63</v>
      </c>
      <c r="N11" s="11" t="s">
        <v>64</v>
      </c>
      <c r="O11" s="13">
        <v>43895</v>
      </c>
      <c r="P11" s="13">
        <v>43899</v>
      </c>
      <c r="Q11" s="16" t="s">
        <v>33</v>
      </c>
      <c r="R11" s="17">
        <v>4</v>
      </c>
      <c r="S11" s="17">
        <v>5</v>
      </c>
      <c r="T11" s="17">
        <v>0</v>
      </c>
      <c r="U11" s="11" t="s">
        <v>34</v>
      </c>
      <c r="V11" s="11" t="s">
        <v>34</v>
      </c>
      <c r="W11" s="11" t="s">
        <v>34</v>
      </c>
      <c r="X11" s="18" t="s">
        <v>34</v>
      </c>
      <c r="Y11" s="11" t="s">
        <v>34</v>
      </c>
    </row>
    <row r="12" spans="2:25" s="19" customFormat="1" ht="19.5" customHeight="1">
      <c r="B12" s="9">
        <v>8</v>
      </c>
      <c r="C12" s="10" t="s">
        <v>65</v>
      </c>
      <c r="D12" s="10" t="s">
        <v>66</v>
      </c>
      <c r="E12" s="10" t="s">
        <v>27</v>
      </c>
      <c r="F12" s="11" t="s">
        <v>34</v>
      </c>
      <c r="G12" s="11" t="s">
        <v>29</v>
      </c>
      <c r="H12" s="11">
        <v>2</v>
      </c>
      <c r="I12" s="12" t="s">
        <v>37</v>
      </c>
      <c r="J12" s="13">
        <v>43014</v>
      </c>
      <c r="K12" s="14">
        <v>147240</v>
      </c>
      <c r="L12" s="15">
        <v>147240</v>
      </c>
      <c r="M12" s="10" t="s">
        <v>38</v>
      </c>
      <c r="N12" s="11" t="s">
        <v>39</v>
      </c>
      <c r="O12" s="13">
        <v>43087</v>
      </c>
      <c r="P12" s="13">
        <v>43089</v>
      </c>
      <c r="Q12" s="16" t="s">
        <v>33</v>
      </c>
      <c r="R12" s="17">
        <v>1</v>
      </c>
      <c r="S12" s="17">
        <v>0</v>
      </c>
      <c r="T12" s="17">
        <v>2</v>
      </c>
      <c r="U12" s="11" t="s">
        <v>34</v>
      </c>
      <c r="V12" s="11" t="s">
        <v>34</v>
      </c>
      <c r="W12" s="11" t="s">
        <v>34</v>
      </c>
      <c r="X12" s="18" t="s">
        <v>34</v>
      </c>
      <c r="Y12" s="11" t="s">
        <v>34</v>
      </c>
    </row>
    <row r="13" spans="2:25" s="19" customFormat="1" ht="19.5" customHeight="1">
      <c r="B13" s="9">
        <v>9</v>
      </c>
      <c r="C13" s="10" t="s">
        <v>67</v>
      </c>
      <c r="D13" s="10" t="s">
        <v>68</v>
      </c>
      <c r="E13" s="10" t="s">
        <v>27</v>
      </c>
      <c r="F13" s="11" t="s">
        <v>28</v>
      </c>
      <c r="G13" s="11" t="s">
        <v>29</v>
      </c>
      <c r="H13" s="11">
        <v>2</v>
      </c>
      <c r="I13" s="12" t="s">
        <v>30</v>
      </c>
      <c r="J13" s="13">
        <v>43829</v>
      </c>
      <c r="K13" s="14">
        <v>150530.4</v>
      </c>
      <c r="L13" s="15">
        <v>128688.44</v>
      </c>
      <c r="M13" s="10" t="s">
        <v>69</v>
      </c>
      <c r="N13" s="11" t="s">
        <v>70</v>
      </c>
      <c r="O13" s="13">
        <v>43900</v>
      </c>
      <c r="P13" s="13">
        <v>43994</v>
      </c>
      <c r="Q13" s="16" t="s">
        <v>33</v>
      </c>
      <c r="R13" s="17">
        <v>3</v>
      </c>
      <c r="S13" s="17">
        <v>1</v>
      </c>
      <c r="T13" s="17">
        <v>2</v>
      </c>
      <c r="U13" s="11" t="s">
        <v>34</v>
      </c>
      <c r="V13" s="11" t="s">
        <v>34</v>
      </c>
      <c r="W13" s="11" t="s">
        <v>34</v>
      </c>
      <c r="X13" s="18" t="s">
        <v>34</v>
      </c>
      <c r="Y13" s="11" t="s">
        <v>34</v>
      </c>
    </row>
    <row r="14" spans="2:25" s="19" customFormat="1" ht="19.5" customHeight="1">
      <c r="B14" s="9">
        <v>10</v>
      </c>
      <c r="C14" s="10" t="s">
        <v>71</v>
      </c>
      <c r="D14" s="10" t="s">
        <v>72</v>
      </c>
      <c r="E14" s="10" t="s">
        <v>27</v>
      </c>
      <c r="F14" s="11" t="s">
        <v>34</v>
      </c>
      <c r="G14" s="11" t="s">
        <v>29</v>
      </c>
      <c r="H14" s="11">
        <v>2</v>
      </c>
      <c r="I14" s="12" t="s">
        <v>37</v>
      </c>
      <c r="J14" s="13">
        <v>43014</v>
      </c>
      <c r="K14" s="14">
        <v>28928</v>
      </c>
      <c r="L14" s="15">
        <v>29405.312</v>
      </c>
      <c r="M14" s="10" t="s">
        <v>73</v>
      </c>
      <c r="N14" s="11" t="s">
        <v>74</v>
      </c>
      <c r="O14" s="13">
        <v>43087</v>
      </c>
      <c r="P14" s="13">
        <v>43089</v>
      </c>
      <c r="Q14" s="16" t="s">
        <v>33</v>
      </c>
      <c r="R14" s="17">
        <v>1</v>
      </c>
      <c r="S14" s="17">
        <v>0</v>
      </c>
      <c r="T14" s="17">
        <v>2</v>
      </c>
      <c r="U14" s="11" t="s">
        <v>34</v>
      </c>
      <c r="V14" s="11" t="s">
        <v>34</v>
      </c>
      <c r="W14" s="11" t="s">
        <v>34</v>
      </c>
      <c r="X14" s="18" t="s">
        <v>34</v>
      </c>
      <c r="Y14" s="11" t="s">
        <v>34</v>
      </c>
    </row>
    <row r="15" spans="2:25" s="19" customFormat="1" ht="19.5" customHeight="1">
      <c r="B15" s="9">
        <v>11</v>
      </c>
      <c r="C15" s="10" t="s">
        <v>75</v>
      </c>
      <c r="D15" s="10" t="s">
        <v>76</v>
      </c>
      <c r="E15" s="10" t="s">
        <v>27</v>
      </c>
      <c r="F15" s="11" t="s">
        <v>28</v>
      </c>
      <c r="G15" s="11" t="s">
        <v>29</v>
      </c>
      <c r="H15" s="11">
        <v>2</v>
      </c>
      <c r="I15" s="12" t="s">
        <v>30</v>
      </c>
      <c r="J15" s="13">
        <v>44046</v>
      </c>
      <c r="K15" s="14">
        <v>1810800</v>
      </c>
      <c r="L15" s="15">
        <v>1810618.92</v>
      </c>
      <c r="M15" s="10" t="s">
        <v>77</v>
      </c>
      <c r="N15" s="11" t="s">
        <v>78</v>
      </c>
      <c r="O15" s="13">
        <v>44134</v>
      </c>
      <c r="P15" s="13">
        <v>44161</v>
      </c>
      <c r="Q15" s="16" t="s">
        <v>33</v>
      </c>
      <c r="R15" s="17">
        <v>4</v>
      </c>
      <c r="S15" s="17">
        <v>29</v>
      </c>
      <c r="T15" s="17">
        <v>2</v>
      </c>
      <c r="U15" s="11" t="s">
        <v>34</v>
      </c>
      <c r="V15" s="11" t="s">
        <v>34</v>
      </c>
      <c r="W15" s="11" t="s">
        <v>34</v>
      </c>
      <c r="X15" s="18" t="s">
        <v>34</v>
      </c>
      <c r="Y15" s="11" t="s">
        <v>34</v>
      </c>
    </row>
    <row r="16" spans="2:25" s="19" customFormat="1" ht="19.5" customHeight="1">
      <c r="B16" s="9">
        <v>12</v>
      </c>
      <c r="C16" s="10" t="s">
        <v>79</v>
      </c>
      <c r="D16" s="10" t="s">
        <v>80</v>
      </c>
      <c r="E16" s="10" t="s">
        <v>27</v>
      </c>
      <c r="F16" s="11" t="s">
        <v>34</v>
      </c>
      <c r="G16" s="11" t="s">
        <v>29</v>
      </c>
      <c r="H16" s="11">
        <v>2</v>
      </c>
      <c r="I16" s="12" t="s">
        <v>43</v>
      </c>
      <c r="J16" s="13">
        <v>43742</v>
      </c>
      <c r="K16" s="14">
        <v>217046</v>
      </c>
      <c r="L16" s="15">
        <v>199152.68</v>
      </c>
      <c r="M16" s="10" t="s">
        <v>81</v>
      </c>
      <c r="N16" s="11" t="s">
        <v>82</v>
      </c>
      <c r="O16" s="13">
        <v>43804</v>
      </c>
      <c r="P16" s="13">
        <v>43819</v>
      </c>
      <c r="Q16" s="16" t="s">
        <v>33</v>
      </c>
      <c r="R16" s="17">
        <v>2</v>
      </c>
      <c r="S16" s="17">
        <v>0</v>
      </c>
      <c r="T16" s="17">
        <v>2</v>
      </c>
      <c r="U16" s="11" t="s">
        <v>34</v>
      </c>
      <c r="V16" s="11" t="s">
        <v>34</v>
      </c>
      <c r="W16" s="11" t="s">
        <v>34</v>
      </c>
      <c r="X16" s="18" t="s">
        <v>34</v>
      </c>
      <c r="Y16" s="11" t="s">
        <v>34</v>
      </c>
    </row>
    <row r="17" spans="2:25" s="19" customFormat="1" ht="19.5" customHeight="1">
      <c r="B17" s="9">
        <v>13</v>
      </c>
      <c r="C17" s="10" t="s">
        <v>83</v>
      </c>
      <c r="D17" s="10" t="s">
        <v>84</v>
      </c>
      <c r="E17" s="10" t="s">
        <v>27</v>
      </c>
      <c r="F17" s="11" t="s">
        <v>34</v>
      </c>
      <c r="G17" s="11" t="s">
        <v>29</v>
      </c>
      <c r="H17" s="11">
        <v>3</v>
      </c>
      <c r="I17" s="12" t="s">
        <v>43</v>
      </c>
      <c r="J17" s="13">
        <v>43413</v>
      </c>
      <c r="K17" s="14">
        <v>90324</v>
      </c>
      <c r="L17" s="15">
        <v>96646.68</v>
      </c>
      <c r="M17" s="10" t="s">
        <v>85</v>
      </c>
      <c r="N17" s="11" t="s">
        <v>86</v>
      </c>
      <c r="O17" s="13">
        <v>43455</v>
      </c>
      <c r="P17" s="13">
        <v>43475</v>
      </c>
      <c r="Q17" s="16" t="s">
        <v>33</v>
      </c>
      <c r="R17" s="17">
        <v>1</v>
      </c>
      <c r="S17" s="17">
        <v>0</v>
      </c>
      <c r="T17" s="17">
        <v>2</v>
      </c>
      <c r="U17" s="11" t="s">
        <v>34</v>
      </c>
      <c r="V17" s="11" t="s">
        <v>34</v>
      </c>
      <c r="W17" s="11" t="s">
        <v>34</v>
      </c>
      <c r="X17" s="18" t="s">
        <v>34</v>
      </c>
      <c r="Y17" s="11" t="s">
        <v>34</v>
      </c>
    </row>
    <row r="18" spans="2:25" s="19" customFormat="1" ht="28.5" customHeight="1">
      <c r="B18" s="9">
        <v>14</v>
      </c>
      <c r="C18" s="10" t="s">
        <v>87</v>
      </c>
      <c r="D18" s="10" t="s">
        <v>88</v>
      </c>
      <c r="E18" s="10" t="s">
        <v>48</v>
      </c>
      <c r="F18" s="11" t="s">
        <v>34</v>
      </c>
      <c r="G18" s="11" t="s">
        <v>29</v>
      </c>
      <c r="H18" s="11">
        <v>2</v>
      </c>
      <c r="I18" s="20" t="s">
        <v>89</v>
      </c>
      <c r="J18" s="21"/>
      <c r="K18" s="14">
        <v>980</v>
      </c>
      <c r="L18" s="15">
        <v>1048.6</v>
      </c>
      <c r="M18" s="10" t="s">
        <v>90</v>
      </c>
      <c r="N18" s="11" t="s">
        <v>91</v>
      </c>
      <c r="O18" s="13">
        <v>43087</v>
      </c>
      <c r="P18" s="13">
        <v>43098</v>
      </c>
      <c r="Q18" s="16" t="s">
        <v>33</v>
      </c>
      <c r="R18" s="17">
        <v>1</v>
      </c>
      <c r="S18" s="17">
        <v>0</v>
      </c>
      <c r="T18" s="17">
        <v>2</v>
      </c>
      <c r="U18" s="11" t="s">
        <v>34</v>
      </c>
      <c r="V18" s="11" t="s">
        <v>34</v>
      </c>
      <c r="W18" s="11" t="s">
        <v>34</v>
      </c>
      <c r="X18" s="18" t="s">
        <v>34</v>
      </c>
      <c r="Y18" s="11" t="s">
        <v>34</v>
      </c>
    </row>
    <row r="19" spans="2:25" s="19" customFormat="1" ht="19.5" customHeight="1">
      <c r="B19" s="9">
        <v>15</v>
      </c>
      <c r="C19" s="10" t="s">
        <v>92</v>
      </c>
      <c r="D19" s="10" t="s">
        <v>93</v>
      </c>
      <c r="E19" s="10" t="s">
        <v>42</v>
      </c>
      <c r="F19" s="11" t="s">
        <v>34</v>
      </c>
      <c r="G19" s="11" t="s">
        <v>29</v>
      </c>
      <c r="H19" s="11">
        <v>1</v>
      </c>
      <c r="I19" s="12" t="s">
        <v>43</v>
      </c>
      <c r="J19" s="13">
        <v>44048</v>
      </c>
      <c r="K19" s="14">
        <v>31050</v>
      </c>
      <c r="L19" s="15">
        <v>31050</v>
      </c>
      <c r="M19" s="10" t="s">
        <v>38</v>
      </c>
      <c r="N19" s="11" t="s">
        <v>39</v>
      </c>
      <c r="O19" s="13">
        <v>44064</v>
      </c>
      <c r="P19" s="13">
        <v>44071</v>
      </c>
      <c r="Q19" s="16" t="s">
        <v>33</v>
      </c>
      <c r="R19" s="17">
        <v>1</v>
      </c>
      <c r="S19" s="17">
        <v>0</v>
      </c>
      <c r="T19" s="17">
        <v>1</v>
      </c>
      <c r="U19" s="11" t="s">
        <v>34</v>
      </c>
      <c r="V19" s="11" t="s">
        <v>34</v>
      </c>
      <c r="W19" s="11" t="s">
        <v>34</v>
      </c>
      <c r="X19" s="18" t="s">
        <v>34</v>
      </c>
      <c r="Y19" s="11" t="s">
        <v>34</v>
      </c>
    </row>
    <row r="20" spans="2:25" s="19" customFormat="1" ht="19.5" customHeight="1">
      <c r="B20" s="9">
        <v>16</v>
      </c>
      <c r="C20" s="10" t="s">
        <v>94</v>
      </c>
      <c r="D20" s="10" t="s">
        <v>95</v>
      </c>
      <c r="E20" s="10" t="s">
        <v>27</v>
      </c>
      <c r="F20" s="11" t="s">
        <v>34</v>
      </c>
      <c r="G20" s="11" t="s">
        <v>29</v>
      </c>
      <c r="H20" s="11">
        <v>1</v>
      </c>
      <c r="I20" s="12" t="s">
        <v>43</v>
      </c>
      <c r="J20" s="13">
        <v>43978</v>
      </c>
      <c r="K20" s="14">
        <v>81116.7</v>
      </c>
      <c r="L20" s="15">
        <v>80855.5</v>
      </c>
      <c r="M20" s="10" t="s">
        <v>96</v>
      </c>
      <c r="N20" s="11" t="s">
        <v>97</v>
      </c>
      <c r="O20" s="13">
        <v>44021</v>
      </c>
      <c r="P20" s="13">
        <v>44043</v>
      </c>
      <c r="Q20" s="16" t="s">
        <v>33</v>
      </c>
      <c r="R20" s="17">
        <v>1</v>
      </c>
      <c r="S20" s="17">
        <v>0</v>
      </c>
      <c r="T20" s="17">
        <v>1</v>
      </c>
      <c r="U20" s="11" t="s">
        <v>34</v>
      </c>
      <c r="V20" s="11" t="s">
        <v>34</v>
      </c>
      <c r="W20" s="11" t="s">
        <v>34</v>
      </c>
      <c r="X20" s="18" t="s">
        <v>34</v>
      </c>
      <c r="Y20" s="11" t="s">
        <v>34</v>
      </c>
    </row>
    <row r="21" spans="2:25" s="19" customFormat="1" ht="19.5" customHeight="1">
      <c r="B21" s="9">
        <v>17</v>
      </c>
      <c r="C21" s="10" t="s">
        <v>98</v>
      </c>
      <c r="D21" s="10" t="s">
        <v>99</v>
      </c>
      <c r="E21" s="10" t="s">
        <v>42</v>
      </c>
      <c r="F21" s="11" t="s">
        <v>34</v>
      </c>
      <c r="G21" s="11" t="s">
        <v>29</v>
      </c>
      <c r="H21" s="11">
        <v>3</v>
      </c>
      <c r="I21" s="12" t="s">
        <v>43</v>
      </c>
      <c r="J21" s="13">
        <v>44106</v>
      </c>
      <c r="K21" s="14">
        <v>11958</v>
      </c>
      <c r="L21" s="15">
        <v>10737.45</v>
      </c>
      <c r="M21" s="10" t="s">
        <v>100</v>
      </c>
      <c r="N21" s="11" t="s">
        <v>101</v>
      </c>
      <c r="O21" s="13">
        <v>44133</v>
      </c>
      <c r="P21" s="13">
        <v>44137</v>
      </c>
      <c r="Q21" s="16" t="s">
        <v>33</v>
      </c>
      <c r="R21" s="17">
        <v>3</v>
      </c>
      <c r="S21" s="17">
        <v>2</v>
      </c>
      <c r="T21" s="17">
        <v>2</v>
      </c>
      <c r="U21" s="11" t="s">
        <v>34</v>
      </c>
      <c r="V21" s="11" t="s">
        <v>34</v>
      </c>
      <c r="W21" s="11" t="s">
        <v>34</v>
      </c>
      <c r="X21" s="18" t="s">
        <v>34</v>
      </c>
      <c r="Y21" s="11" t="s">
        <v>34</v>
      </c>
    </row>
    <row r="22" spans="2:25" s="19" customFormat="1" ht="19.5" customHeight="1">
      <c r="B22" s="9">
        <v>18</v>
      </c>
      <c r="C22" s="10" t="s">
        <v>102</v>
      </c>
      <c r="D22" s="10" t="s">
        <v>103</v>
      </c>
      <c r="E22" s="10" t="s">
        <v>42</v>
      </c>
      <c r="F22" s="11" t="s">
        <v>34</v>
      </c>
      <c r="G22" s="11" t="s">
        <v>29</v>
      </c>
      <c r="H22" s="11">
        <v>3</v>
      </c>
      <c r="I22" s="12" t="s">
        <v>43</v>
      </c>
      <c r="J22" s="13">
        <v>43434</v>
      </c>
      <c r="K22" s="14">
        <v>20970</v>
      </c>
      <c r="L22" s="15">
        <v>17633.6</v>
      </c>
      <c r="M22" s="10" t="s">
        <v>104</v>
      </c>
      <c r="N22" s="11" t="s">
        <v>105</v>
      </c>
      <c r="O22" s="13">
        <v>43462</v>
      </c>
      <c r="P22" s="13">
        <v>43465</v>
      </c>
      <c r="Q22" s="16" t="s">
        <v>33</v>
      </c>
      <c r="R22" s="17">
        <v>4</v>
      </c>
      <c r="S22" s="17">
        <v>0</v>
      </c>
      <c r="T22" s="17">
        <v>2</v>
      </c>
      <c r="U22" s="11" t="s">
        <v>34</v>
      </c>
      <c r="V22" s="11" t="s">
        <v>34</v>
      </c>
      <c r="W22" s="11" t="s">
        <v>34</v>
      </c>
      <c r="X22" s="18" t="s">
        <v>34</v>
      </c>
      <c r="Y22" s="11" t="s">
        <v>34</v>
      </c>
    </row>
    <row r="23" spans="2:25" s="19" customFormat="1" ht="19.5" customHeight="1">
      <c r="B23" s="9">
        <v>19</v>
      </c>
      <c r="C23" s="10" t="s">
        <v>106</v>
      </c>
      <c r="D23" s="10" t="s">
        <v>107</v>
      </c>
      <c r="E23" s="10" t="s">
        <v>42</v>
      </c>
      <c r="F23" s="11" t="s">
        <v>34</v>
      </c>
      <c r="G23" s="11" t="s">
        <v>29</v>
      </c>
      <c r="H23" s="11">
        <v>3</v>
      </c>
      <c r="I23" s="12" t="s">
        <v>43</v>
      </c>
      <c r="J23" s="13">
        <v>43523</v>
      </c>
      <c r="K23" s="14">
        <v>20250</v>
      </c>
      <c r="L23" s="15">
        <v>14766</v>
      </c>
      <c r="M23" s="10" t="s">
        <v>108</v>
      </c>
      <c r="N23" s="11" t="s">
        <v>109</v>
      </c>
      <c r="O23" s="13" t="s">
        <v>110</v>
      </c>
      <c r="P23" s="13">
        <v>43565</v>
      </c>
      <c r="Q23" s="16" t="s">
        <v>33</v>
      </c>
      <c r="R23" s="17">
        <v>6</v>
      </c>
      <c r="S23" s="17">
        <v>0</v>
      </c>
      <c r="T23" s="17">
        <v>2</v>
      </c>
      <c r="U23" s="11" t="s">
        <v>28</v>
      </c>
      <c r="V23" s="11" t="s">
        <v>34</v>
      </c>
      <c r="W23" s="11" t="s">
        <v>34</v>
      </c>
      <c r="X23" s="18" t="s">
        <v>34</v>
      </c>
      <c r="Y23" s="11" t="s">
        <v>34</v>
      </c>
    </row>
    <row r="24" spans="2:25" s="19" customFormat="1" ht="19.5" customHeight="1">
      <c r="B24" s="9">
        <v>20</v>
      </c>
      <c r="C24" s="10" t="s">
        <v>111</v>
      </c>
      <c r="D24" s="10" t="s">
        <v>112</v>
      </c>
      <c r="E24" s="10" t="s">
        <v>27</v>
      </c>
      <c r="F24" s="11" t="s">
        <v>34</v>
      </c>
      <c r="G24" s="11" t="s">
        <v>29</v>
      </c>
      <c r="H24" s="11">
        <v>2</v>
      </c>
      <c r="I24" s="12" t="s">
        <v>43</v>
      </c>
      <c r="J24" s="13">
        <v>43994</v>
      </c>
      <c r="K24" s="14">
        <v>69600</v>
      </c>
      <c r="L24" s="15">
        <v>74472</v>
      </c>
      <c r="M24" s="10" t="s">
        <v>113</v>
      </c>
      <c r="N24" s="11" t="s">
        <v>114</v>
      </c>
      <c r="O24" s="13">
        <v>44035</v>
      </c>
      <c r="P24" s="13">
        <v>44043</v>
      </c>
      <c r="Q24" s="16" t="s">
        <v>33</v>
      </c>
      <c r="R24" s="17">
        <v>5</v>
      </c>
      <c r="S24" s="17">
        <v>3</v>
      </c>
      <c r="T24" s="17">
        <v>2</v>
      </c>
      <c r="U24" s="11" t="s">
        <v>34</v>
      </c>
      <c r="V24" s="11" t="s">
        <v>34</v>
      </c>
      <c r="W24" s="11" t="s">
        <v>34</v>
      </c>
      <c r="X24" s="18" t="s">
        <v>34</v>
      </c>
      <c r="Y24" s="11" t="s">
        <v>34</v>
      </c>
    </row>
    <row r="25" spans="2:25" s="19" customFormat="1" ht="19.5" customHeight="1">
      <c r="B25" s="9">
        <v>21</v>
      </c>
      <c r="C25" s="10" t="s">
        <v>115</v>
      </c>
      <c r="D25" s="10" t="s">
        <v>116</v>
      </c>
      <c r="E25" s="10" t="s">
        <v>27</v>
      </c>
      <c r="F25" s="11" t="s">
        <v>34</v>
      </c>
      <c r="G25" s="11" t="s">
        <v>62</v>
      </c>
      <c r="H25" s="11">
        <v>4</v>
      </c>
      <c r="I25" s="12" t="s">
        <v>37</v>
      </c>
      <c r="J25" s="13">
        <v>42652</v>
      </c>
      <c r="K25" s="14">
        <v>37875</v>
      </c>
      <c r="L25" s="15">
        <f>31796+31796*7%</f>
        <v>34021.72</v>
      </c>
      <c r="M25" s="10" t="s">
        <v>117</v>
      </c>
      <c r="N25" s="11" t="s">
        <v>118</v>
      </c>
      <c r="O25" s="13">
        <v>42676</v>
      </c>
      <c r="P25" s="13">
        <v>42684</v>
      </c>
      <c r="Q25" s="16" t="s">
        <v>33</v>
      </c>
      <c r="R25" s="17">
        <v>2</v>
      </c>
      <c r="S25" s="17">
        <v>0</v>
      </c>
      <c r="T25" s="17">
        <v>0</v>
      </c>
      <c r="U25" s="11" t="s">
        <v>28</v>
      </c>
      <c r="V25" s="11" t="s">
        <v>34</v>
      </c>
      <c r="W25" s="11" t="s">
        <v>34</v>
      </c>
      <c r="X25" s="18" t="s">
        <v>34</v>
      </c>
      <c r="Y25" s="11" t="s">
        <v>34</v>
      </c>
    </row>
    <row r="26" spans="11:12" ht="15">
      <c r="K26" s="22"/>
      <c r="L26" s="22"/>
    </row>
  </sheetData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landscape" paperSize="9" scale="75" r:id="rId1"/>
  <colBreaks count="2" manualBreakCount="2">
    <brk id="10" min="1" max="16383" man="1"/>
    <brk id="16" min="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informatica</cp:lastModifiedBy>
  <dcterms:created xsi:type="dcterms:W3CDTF">2021-06-03T09:23:38Z</dcterms:created>
  <dcterms:modified xsi:type="dcterms:W3CDTF">2021-07-16T08:38:26Z</dcterms:modified>
  <cp:category/>
  <cp:version/>
  <cp:contentType/>
  <cp:contentStatus/>
</cp:coreProperties>
</file>